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_Documents stratégiques\14_Planification et stratégie\142_Stratégie Bas Carbone\1431_Revision_SNBC-vers-SNBC3\006-Concertation-prealables_SNBC-PPE\010-Ressources_DMO_site\01-Graphes\"/>
    </mc:Choice>
  </mc:AlternateContent>
  <bookViews>
    <workbookView xWindow="0" yWindow="0" windowWidth="20490" windowHeight="64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C10" i="1"/>
</calcChain>
</file>

<file path=xl/sharedStrings.xml><?xml version="1.0" encoding="utf-8"?>
<sst xmlns="http://schemas.openxmlformats.org/spreadsheetml/2006/main" count="11" uniqueCount="10">
  <si>
    <t>2020 (e)</t>
  </si>
  <si>
    <t>TOTAL national hors UTCATF</t>
  </si>
  <si>
    <t>Total gaz à effet de serre</t>
  </si>
  <si>
    <t>Méthodologie d'estimation : citepa.org/ominea</t>
  </si>
  <si>
    <t>Années</t>
  </si>
  <si>
    <t>Valeur annuelle indicative des budgets carbone du Décret n° 2020-457 du 21 avril 2020 relatif aux budgets carbone nationaux et à la stratégie nationale bas-carbone</t>
  </si>
  <si>
    <t>Valeur annuelle indicative</t>
  </si>
  <si>
    <r>
      <rPr>
        <b/>
        <sz val="10"/>
        <rFont val="Arial"/>
        <family val="2"/>
      </rPr>
      <t>Emissions dans l'air - Source Citepa édition 2021</t>
    </r>
    <r>
      <rPr>
        <sz val="10"/>
        <rFont val="Arial"/>
        <family val="2"/>
      </rPr>
      <t xml:space="preserve"> - inventaire national d'émissions de gaz à effet de serre et de polluants atmosphériques - citepa.org</t>
    </r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</si>
  <si>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</t>
    </r>
  </si>
  <si>
    <r>
      <t>Emissions de 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e (MtCO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e/an)
Périmètre : Métropole et Outre-mer inclus dans l'UE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</si>
</sst>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vertAlign val="subscript"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i/>
      <vertAlign val="sub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1" fillId="2" borderId="0" xfId="0" applyNumberFormat="1" applyFont="1" applyFill="1"/>
    <xf numFmtId="0" fontId="5" fillId="3" borderId="0" xfId="0" applyFont="1" applyFill="1"/>
    <xf numFmtId="164" fontId="5" fillId="3" borderId="0" xfId="0" applyNumberFormat="1" applyFont="1" applyFill="1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/>
    <xf numFmtId="1" fontId="2" fillId="4" borderId="1" xfId="0" applyNumberFormat="1" applyFont="1" applyFill="1" applyBorder="1"/>
    <xf numFmtId="0" fontId="2" fillId="4" borderId="0" xfId="0" applyFont="1" applyFill="1" applyBorder="1"/>
    <xf numFmtId="1" fontId="2" fillId="4" borderId="0" xfId="0" applyNumberFormat="1" applyFont="1" applyFill="1" applyBorder="1"/>
    <xf numFmtId="0" fontId="5" fillId="5" borderId="1" xfId="0" applyFont="1" applyFill="1" applyBorder="1"/>
    <xf numFmtId="165" fontId="5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"/>
  <sheetViews>
    <sheetView tabSelected="1" zoomScaleNormal="100" workbookViewId="0">
      <selection activeCell="B3" sqref="B3:BH3"/>
    </sheetView>
  </sheetViews>
  <sheetFormatPr baseColWidth="10" defaultRowHeight="12.75" x14ac:dyDescent="0.2"/>
  <cols>
    <col min="1" max="1" width="25.5703125" style="10" customWidth="1"/>
    <col min="2" max="16384" width="11.42578125" style="10"/>
  </cols>
  <sheetData>
    <row r="1" spans="1:78" s="8" customFormat="1" ht="14.25" x14ac:dyDescent="0.25">
      <c r="A1" s="4"/>
      <c r="B1" s="5" t="s">
        <v>8</v>
      </c>
      <c r="C1" s="6" t="s">
        <v>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7"/>
      <c r="BY1" s="4"/>
      <c r="BZ1" s="4"/>
    </row>
    <row r="2" spans="1:78" s="8" customFormat="1" x14ac:dyDescent="0.2">
      <c r="BI2" s="2"/>
      <c r="BJ2" s="2"/>
      <c r="BK2" s="2"/>
      <c r="BX2" s="9"/>
    </row>
    <row r="3" spans="1:78" s="8" customFormat="1" x14ac:dyDescent="0.2">
      <c r="B3" s="1" t="s">
        <v>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2"/>
      <c r="BJ3" s="2"/>
      <c r="BK3" s="2"/>
      <c r="BX3" s="9"/>
    </row>
    <row r="4" spans="1:78" x14ac:dyDescent="0.2">
      <c r="B4" s="3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8" ht="54" x14ac:dyDescent="0.2">
      <c r="A5" s="11" t="s">
        <v>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78" x14ac:dyDescent="0.2">
      <c r="A6" s="12" t="s">
        <v>4</v>
      </c>
      <c r="B6" s="13">
        <v>1990</v>
      </c>
      <c r="C6" s="13">
        <v>1991</v>
      </c>
      <c r="D6" s="13">
        <v>1992</v>
      </c>
      <c r="E6" s="13">
        <v>1993</v>
      </c>
      <c r="F6" s="13">
        <v>1994</v>
      </c>
      <c r="G6" s="13">
        <v>1995</v>
      </c>
      <c r="H6" s="13">
        <v>1996</v>
      </c>
      <c r="I6" s="13">
        <v>1997</v>
      </c>
      <c r="J6" s="13">
        <v>1998</v>
      </c>
      <c r="K6" s="13">
        <v>1999</v>
      </c>
      <c r="L6" s="13">
        <v>2000</v>
      </c>
      <c r="M6" s="13">
        <v>2001</v>
      </c>
      <c r="N6" s="13">
        <v>2002</v>
      </c>
      <c r="O6" s="13">
        <v>2003</v>
      </c>
      <c r="P6" s="13">
        <v>2004</v>
      </c>
      <c r="Q6" s="13">
        <v>2005</v>
      </c>
      <c r="R6" s="13">
        <v>2006</v>
      </c>
      <c r="S6" s="13">
        <v>2007</v>
      </c>
      <c r="T6" s="13">
        <v>2008</v>
      </c>
      <c r="U6" s="13">
        <v>2009</v>
      </c>
      <c r="V6" s="13">
        <v>2010</v>
      </c>
      <c r="W6" s="13">
        <v>2011</v>
      </c>
      <c r="X6" s="13">
        <v>2012</v>
      </c>
      <c r="Y6" s="13">
        <v>2013</v>
      </c>
      <c r="Z6" s="13">
        <v>2014</v>
      </c>
      <c r="AA6" s="13">
        <v>2015</v>
      </c>
      <c r="AB6" s="13">
        <v>2016</v>
      </c>
      <c r="AC6" s="13">
        <v>2017</v>
      </c>
      <c r="AD6" s="13">
        <v>2018</v>
      </c>
      <c r="AE6" s="13">
        <v>2019</v>
      </c>
      <c r="AF6" s="14" t="s">
        <v>0</v>
      </c>
    </row>
    <row r="7" spans="1:78" x14ac:dyDescent="0.2">
      <c r="A7" s="15" t="s">
        <v>1</v>
      </c>
      <c r="B7" s="16">
        <v>544.04556876466529</v>
      </c>
      <c r="C7" s="16">
        <v>570.06931787882775</v>
      </c>
      <c r="D7" s="16">
        <v>559.44216836147893</v>
      </c>
      <c r="E7" s="16">
        <v>538.57194980523161</v>
      </c>
      <c r="F7" s="16">
        <v>530.75145643577434</v>
      </c>
      <c r="G7" s="16">
        <v>536.55829806656914</v>
      </c>
      <c r="H7" s="16">
        <v>554.86338331380546</v>
      </c>
      <c r="I7" s="16">
        <v>547.57749574022773</v>
      </c>
      <c r="J7" s="16">
        <v>560.92350453424547</v>
      </c>
      <c r="K7" s="16">
        <v>554.64142170133823</v>
      </c>
      <c r="L7" s="16">
        <v>548.44014218863128</v>
      </c>
      <c r="M7" s="16">
        <v>553.54962317493391</v>
      </c>
      <c r="N7" s="16">
        <v>547.28389207870327</v>
      </c>
      <c r="O7" s="16">
        <v>551.53882924212269</v>
      </c>
      <c r="P7" s="16">
        <v>550.43630134758837</v>
      </c>
      <c r="Q7" s="16">
        <v>551.23480302531539</v>
      </c>
      <c r="R7" s="16">
        <v>540.75867342745073</v>
      </c>
      <c r="S7" s="16">
        <v>530.88582918781833</v>
      </c>
      <c r="T7" s="16">
        <v>523.70986146980897</v>
      </c>
      <c r="U7" s="16">
        <v>501.6456676659252</v>
      </c>
      <c r="V7" s="16">
        <v>508.1789851584864</v>
      </c>
      <c r="W7" s="16">
        <v>483.41477094762809</v>
      </c>
      <c r="X7" s="16">
        <v>484.80061054595785</v>
      </c>
      <c r="Y7" s="16">
        <v>485.78017828325062</v>
      </c>
      <c r="Z7" s="16">
        <v>454.62282457693152</v>
      </c>
      <c r="AA7" s="16">
        <v>457.65056813243552</v>
      </c>
      <c r="AB7" s="16">
        <v>460.02471395559132</v>
      </c>
      <c r="AC7" s="16">
        <v>463.4540937319095</v>
      </c>
      <c r="AD7" s="16">
        <v>444.5898834614506</v>
      </c>
      <c r="AE7" s="16">
        <v>435.99862392302083</v>
      </c>
      <c r="AF7" s="16">
        <v>395.71593511134483</v>
      </c>
    </row>
    <row r="8" spans="1:78" x14ac:dyDescent="0.2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78" x14ac:dyDescent="0.2">
      <c r="A9" s="19" t="s">
        <v>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</row>
    <row r="10" spans="1:78" x14ac:dyDescent="0.2">
      <c r="A10" s="19" t="s">
        <v>4</v>
      </c>
      <c r="B10" s="19">
        <v>1990</v>
      </c>
      <c r="C10" s="19">
        <f>B10+1</f>
        <v>1991</v>
      </c>
      <c r="D10" s="19">
        <f t="shared" ref="D10:AS10" si="0">C10+1</f>
        <v>1992</v>
      </c>
      <c r="E10" s="19">
        <f t="shared" si="0"/>
        <v>1993</v>
      </c>
      <c r="F10" s="19">
        <f t="shared" si="0"/>
        <v>1994</v>
      </c>
      <c r="G10" s="19">
        <f t="shared" si="0"/>
        <v>1995</v>
      </c>
      <c r="H10" s="19">
        <f t="shared" si="0"/>
        <v>1996</v>
      </c>
      <c r="I10" s="19">
        <f t="shared" si="0"/>
        <v>1997</v>
      </c>
      <c r="J10" s="19">
        <f t="shared" si="0"/>
        <v>1998</v>
      </c>
      <c r="K10" s="19">
        <f t="shared" si="0"/>
        <v>1999</v>
      </c>
      <c r="L10" s="19">
        <f t="shared" si="0"/>
        <v>2000</v>
      </c>
      <c r="M10" s="19">
        <f t="shared" si="0"/>
        <v>2001</v>
      </c>
      <c r="N10" s="19">
        <f t="shared" si="0"/>
        <v>2002</v>
      </c>
      <c r="O10" s="19">
        <f t="shared" si="0"/>
        <v>2003</v>
      </c>
      <c r="P10" s="19">
        <f t="shared" si="0"/>
        <v>2004</v>
      </c>
      <c r="Q10" s="19">
        <f t="shared" si="0"/>
        <v>2005</v>
      </c>
      <c r="R10" s="19">
        <f t="shared" si="0"/>
        <v>2006</v>
      </c>
      <c r="S10" s="19">
        <f t="shared" si="0"/>
        <v>2007</v>
      </c>
      <c r="T10" s="19">
        <f t="shared" si="0"/>
        <v>2008</v>
      </c>
      <c r="U10" s="19">
        <f t="shared" si="0"/>
        <v>2009</v>
      </c>
      <c r="V10" s="19">
        <f t="shared" si="0"/>
        <v>2010</v>
      </c>
      <c r="W10" s="19">
        <f t="shared" si="0"/>
        <v>2011</v>
      </c>
      <c r="X10" s="19">
        <f t="shared" si="0"/>
        <v>2012</v>
      </c>
      <c r="Y10" s="19">
        <f t="shared" si="0"/>
        <v>2013</v>
      </c>
      <c r="Z10" s="19">
        <f t="shared" si="0"/>
        <v>2014</v>
      </c>
      <c r="AA10" s="19">
        <f t="shared" si="0"/>
        <v>2015</v>
      </c>
      <c r="AB10" s="19">
        <f t="shared" si="0"/>
        <v>2016</v>
      </c>
      <c r="AC10" s="19">
        <f t="shared" si="0"/>
        <v>2017</v>
      </c>
      <c r="AD10" s="19">
        <f t="shared" si="0"/>
        <v>2018</v>
      </c>
      <c r="AE10" s="19">
        <f t="shared" si="0"/>
        <v>2019</v>
      </c>
      <c r="AF10" s="19">
        <f t="shared" si="0"/>
        <v>2020</v>
      </c>
      <c r="AG10" s="19">
        <f t="shared" si="0"/>
        <v>2021</v>
      </c>
      <c r="AH10" s="19">
        <f t="shared" si="0"/>
        <v>2022</v>
      </c>
      <c r="AI10" s="19">
        <f t="shared" si="0"/>
        <v>2023</v>
      </c>
      <c r="AJ10" s="19">
        <f t="shared" si="0"/>
        <v>2024</v>
      </c>
      <c r="AK10" s="19">
        <f t="shared" si="0"/>
        <v>2025</v>
      </c>
      <c r="AL10" s="19">
        <f t="shared" si="0"/>
        <v>2026</v>
      </c>
      <c r="AM10" s="19">
        <f t="shared" si="0"/>
        <v>2027</v>
      </c>
      <c r="AN10" s="19">
        <f t="shared" si="0"/>
        <v>2028</v>
      </c>
      <c r="AO10" s="19">
        <f t="shared" si="0"/>
        <v>2029</v>
      </c>
      <c r="AP10" s="19">
        <f t="shared" si="0"/>
        <v>2030</v>
      </c>
      <c r="AQ10" s="19">
        <f t="shared" si="0"/>
        <v>2031</v>
      </c>
      <c r="AR10" s="19">
        <f t="shared" si="0"/>
        <v>2032</v>
      </c>
      <c r="AS10" s="19">
        <f t="shared" si="0"/>
        <v>2033</v>
      </c>
    </row>
    <row r="11" spans="1:78" x14ac:dyDescent="0.2">
      <c r="A11" s="19" t="s">
        <v>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>
        <v>456.3</v>
      </c>
      <c r="AB11" s="20">
        <v>446.3</v>
      </c>
      <c r="AC11" s="20">
        <v>436.3</v>
      </c>
      <c r="AD11" s="20">
        <v>426.2</v>
      </c>
      <c r="AE11" s="20">
        <v>443</v>
      </c>
      <c r="AF11" s="20">
        <v>436</v>
      </c>
      <c r="AG11" s="20">
        <v>423</v>
      </c>
      <c r="AH11" s="20">
        <v>410</v>
      </c>
      <c r="AI11" s="20">
        <v>397</v>
      </c>
      <c r="AJ11" s="20">
        <v>384</v>
      </c>
      <c r="AK11" s="20">
        <v>370</v>
      </c>
      <c r="AL11" s="20">
        <v>358</v>
      </c>
      <c r="AM11" s="20">
        <v>347</v>
      </c>
      <c r="AN11" s="20">
        <v>335</v>
      </c>
      <c r="AO11" s="19">
        <v>323</v>
      </c>
      <c r="AP11" s="19">
        <v>310</v>
      </c>
      <c r="AQ11" s="20">
        <v>298</v>
      </c>
      <c r="AR11" s="20">
        <v>286</v>
      </c>
      <c r="AS11" s="20">
        <v>273</v>
      </c>
    </row>
  </sheetData>
  <mergeCells count="1">
    <mergeCell ref="B3:B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MENAHEM</dc:creator>
  <cp:lastModifiedBy>Alix MENAHEM</cp:lastModifiedBy>
  <dcterms:created xsi:type="dcterms:W3CDTF">2021-11-08T15:13:08Z</dcterms:created>
  <dcterms:modified xsi:type="dcterms:W3CDTF">2021-11-11T17:33:41Z</dcterms:modified>
</cp:coreProperties>
</file>